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612"/>
  </bookViews>
  <sheets>
    <sheet name="学科带头人或科主任（9人）" sheetId="1" r:id="rId1"/>
    <sheet name="院本部（86人）" sheetId="2" r:id="rId2"/>
    <sheet name="东院区（31人）" sheetId="3" r:id="rId3"/>
    <sheet name="分院社区（16人）" sheetId="4" r:id="rId4"/>
    <sheet name="康信公司（11人）" sheetId="5" r:id="rId5"/>
  </sheets>
  <definedNames>
    <definedName name="_xlnm._FilterDatabase" localSheetId="1" hidden="1">'院本部（86人）'!$A$2:$H$50</definedName>
    <definedName name="_xlnm._FilterDatabase" localSheetId="2" hidden="1">'东院区（31人）'!$A$2:$H$18</definedName>
    <definedName name="_xlnm._FilterDatabase" localSheetId="3" hidden="1">'分院社区（16人）'!$A$2:$H$15</definedName>
    <definedName name="_xlnm._FilterDatabase" localSheetId="4" hidden="1">'康信公司（11人）'!$A$2:$H$11</definedName>
  </definedNames>
  <calcPr calcId="144525"/>
</workbook>
</file>

<file path=xl/sharedStrings.xml><?xml version="1.0" encoding="utf-8"?>
<sst xmlns="http://schemas.openxmlformats.org/spreadsheetml/2006/main" count="446" uniqueCount="218">
  <si>
    <t>兖矿新里程总医院
2022年第一批公开招聘工作人员岗位信息及招聘要求汇总表（学科带头人）</t>
  </si>
  <si>
    <t>序号</t>
  </si>
  <si>
    <t>岗位</t>
  </si>
  <si>
    <t>拟招聘人数</t>
  </si>
  <si>
    <t>岗位条件</t>
  </si>
  <si>
    <t>招聘要求</t>
  </si>
  <si>
    <t>报名及联系方式</t>
  </si>
  <si>
    <t>神经介入科主任/骨干</t>
  </si>
  <si>
    <t>负责神经介入学科发展的全面规划，神经外科专业、神经内科、介入专业等；能独立进行脑血管介入操作</t>
  </si>
  <si>
    <t>1.年龄一般不超过55周岁。（条件优秀者可适当放宽）
2.取得相应学科领域的执业资格证书，具有副高级及以上职称。（条件优秀者可适当放宽）</t>
  </si>
  <si>
    <t>1、报名邮箱：ykzyzhaopin@126.com
2、联系方式：
张老师、李老师 0537-5367024/5367023
3、招聘QQ群：
护理岗位662433152；
其他岗位657174743</t>
  </si>
  <si>
    <t>肛肠外科
主任</t>
  </si>
  <si>
    <t>负责肛肠外科学科发展的全面规划，掌握肛肠外科常见疾病的诊疗及手术</t>
  </si>
  <si>
    <t>胸外科
主任</t>
  </si>
  <si>
    <t>负责胸外科学科发展的全面规划，掌握肺及食管等胸部常规手术及微创手术</t>
  </si>
  <si>
    <t>心外科
主任</t>
  </si>
  <si>
    <t>负责心外科学科发展的全面规划，掌握冠状动脉搭桥、大血管、心脏微创等各种心脏外科手术</t>
  </si>
  <si>
    <t>心内三科
主任</t>
  </si>
  <si>
    <t>负责心内三科学科发展的全面规划，以冠心病、心脏病和结构的介入治疗心律失常、电生理性为重点，建设国家级胸痛中心</t>
  </si>
  <si>
    <t>成瘾戒断科主任</t>
  </si>
  <si>
    <t>负责成瘾戒断科学科建设及整体发展规划，擅长网络、手机、酒精等戒断成瘾患者的诊治</t>
  </si>
  <si>
    <t>生殖医学科主任</t>
  </si>
  <si>
    <t>负责生殖医学科建设及整体发展规划，掌握辅助生殖技术、不孕不育及生殖内分泌诊治等生殖医学科独立运行的相关技术</t>
  </si>
  <si>
    <t>内分泌科
主任</t>
  </si>
  <si>
    <t>负责内分泌科学科发展的全面规划，掌握甲状腺、糖尿病等常见病、多发病的诊治，对危重病人的抢救，疑难病人的诊治有较强的能力</t>
  </si>
  <si>
    <t>小儿外科
主任</t>
  </si>
  <si>
    <t>负责小儿外科学科建设及整体发展规划，具有较高的专业技术水平，能独立处理本专业的疑难复杂问题，能及时跟踪并掌握本学科国内外前沿技术</t>
  </si>
  <si>
    <t>合计</t>
  </si>
  <si>
    <t>备注：招聘岗位如有变动，以医院官方发布的信息为准。</t>
  </si>
  <si>
    <t>兖矿新里程总医院
2022年第一批公开招聘工作人员岗位信息及招聘要求汇总表（院本部）</t>
  </si>
  <si>
    <t>科室</t>
  </si>
  <si>
    <t>招聘岗位</t>
  </si>
  <si>
    <t>专业要求</t>
  </si>
  <si>
    <t>学历要求</t>
  </si>
  <si>
    <t>其他要求</t>
  </si>
  <si>
    <t>呼吸内科</t>
  </si>
  <si>
    <t>医师</t>
  </si>
  <si>
    <t>呼吸内科学</t>
  </si>
  <si>
    <t>硕士研究生及以上</t>
  </si>
  <si>
    <t>1、报名邮箱：ykzyzhaopin@126.com
2、联系方式：
张老师、李老师
0537-5367024/5367023
3、招聘QQ群：
护理岗位662433152；
其他岗位657174743</t>
  </si>
  <si>
    <t>肾内科</t>
  </si>
  <si>
    <t>肾内科或风湿病学</t>
  </si>
  <si>
    <t>胃肠外科</t>
  </si>
  <si>
    <t>外科学（胃肠方向）</t>
  </si>
  <si>
    <t>脊柱骨科</t>
  </si>
  <si>
    <t>外科学（骨科方向）</t>
  </si>
  <si>
    <t>乳腺甲状腺外科</t>
  </si>
  <si>
    <t>乳腺甲状腺学</t>
  </si>
  <si>
    <t>神经外科</t>
  </si>
  <si>
    <t>临床医学</t>
  </si>
  <si>
    <t>本科及以上</t>
  </si>
  <si>
    <t>1.本科学历需具备规培证和医师资格证
2.研究生专业为外科学或神经外科学方向
3.年龄45周岁以下（二甲医院以上神经外科专科工作经验者年龄可放宽至50岁）</t>
  </si>
  <si>
    <t>神经内科</t>
  </si>
  <si>
    <t>1.本科学历需具备规培证
2.研究生专业为神经内科学方向
3.具备在二级及以上医院开展脑血管病介入治疗满1年的工作经验
4.年龄30周岁以下
5.初级及以上职称</t>
  </si>
  <si>
    <t>心内一科</t>
  </si>
  <si>
    <t>1.本科学历需具备规培证
2.研究生专业为心血管内科学方向
3.初级及以上职称</t>
  </si>
  <si>
    <t>心内二科</t>
  </si>
  <si>
    <t>1.本科学历需具备规培证和医师资格证
2.研究生专业为心血管内科学方向</t>
  </si>
  <si>
    <t>心内三科</t>
  </si>
  <si>
    <t>1.本科学历需具备规培证
2.研究生专业为心血管内科学方向
3.年龄35周岁以下
4.初级及以上职称
5.在三级医院、其他等级医院从事心内科专业工作1年以上者优先</t>
  </si>
  <si>
    <t>内分泌科</t>
  </si>
  <si>
    <t>1.本科学历需具备规培证
2.研究生专业为内分泌学方向
3.具备内科专业技术要求，在二级以上医院从事内科工作
4.初级及以上职称</t>
  </si>
  <si>
    <t>小儿科</t>
  </si>
  <si>
    <t>1.本科学历需具备规培证或执业医师证
2.研究生专业为儿科学方向
3.具备二级以上医院2年以上儿科工作经验
4.年龄45周岁及以下
5.具备主治医师专业技术要求优先</t>
  </si>
  <si>
    <t>疼痛科</t>
  </si>
  <si>
    <t>1.本科学历需具备规培证或执业医师证
2.研究生专业为疼痛学方向
3.年龄40周岁以下
4.初级及以上职称</t>
  </si>
  <si>
    <t>肝胆外科</t>
  </si>
  <si>
    <t>1.本科学历需具备规培证或执业医师证
2.研究生专业为外科学（肝胆方向）
3.年龄30周岁以下</t>
  </si>
  <si>
    <t>运动医学科</t>
  </si>
  <si>
    <t>1.本科学历需具备规培证或执业医师证
2.研究生专业为外科学（骨科方向）
3.初级及以上职称</t>
  </si>
  <si>
    <t>关节骨科</t>
  </si>
  <si>
    <t>1.本科学历需具备规培证或执业医师证
2.研究生专业为外科学（骨科方向）
3.年龄30周岁以下</t>
  </si>
  <si>
    <t>泌尿外科</t>
  </si>
  <si>
    <t>1.本科学历需具备规培证或执业医师证
2.研究生专业为外科学（泌尿外方向）
3.初级及以上职称</t>
  </si>
  <si>
    <t>介入诊疗科</t>
  </si>
  <si>
    <t>1.本科学历需具备规培证或执业医师证
2.研究生专业为介入相关专业方向
3.年龄35周岁及以下
4.从事2年及以上综合介入或外周血管介入相关疾病的诊疗工作者优先</t>
  </si>
  <si>
    <t>眼科</t>
  </si>
  <si>
    <t>1.本科学历需具备规培证或执业医师证
2.研究生专业为眼科学方向
3.年龄35周岁及以下
4.初级及以上职称</t>
  </si>
  <si>
    <t>营养科</t>
  </si>
  <si>
    <t>1.本科学历需具备规培证或执业医师证
2.研究生专业为营养学方向
3.初级及以上职称</t>
  </si>
  <si>
    <t>核医学科</t>
  </si>
  <si>
    <t>医学影像与核医学</t>
  </si>
  <si>
    <t>1.本科学历需具备规培证或执业医师证
2.初级及以上职称
3.具备大型医用设备（CT）上岗证优先</t>
  </si>
  <si>
    <t>重症医学科一区</t>
  </si>
  <si>
    <t>重症医学科二区</t>
  </si>
  <si>
    <t>临床医学或重症医学</t>
  </si>
  <si>
    <t>1.年龄35周岁及以下
2.初级及以上职称
3.具备规培证者优先</t>
  </si>
  <si>
    <t>急诊科</t>
  </si>
  <si>
    <t>1.年龄35周岁及以下
2.具备二级以上医院急诊重症工作经验者优先</t>
  </si>
  <si>
    <t>院前急救站</t>
  </si>
  <si>
    <t>年龄35周岁及以下</t>
  </si>
  <si>
    <t>麻醉科</t>
  </si>
  <si>
    <t>麻醉学</t>
  </si>
  <si>
    <t>初级及以上职称</t>
  </si>
  <si>
    <t>肛肠外科</t>
  </si>
  <si>
    <t>应届毕业生</t>
  </si>
  <si>
    <t>耳鼻喉科</t>
  </si>
  <si>
    <t>烧伤整形科</t>
  </si>
  <si>
    <t>1.初级及以上职称
2.具备执业医师证、整形美容经验者优先</t>
  </si>
  <si>
    <t>特检科</t>
  </si>
  <si>
    <t>临床医学或医学影像学（从事超声工作）</t>
  </si>
  <si>
    <t>1.本科学历需具备规培证或执业医师证
2.往届需具备2年及以上工作经验</t>
  </si>
  <si>
    <t>临床医学或医学影像学（从事心电图及超声工作）</t>
  </si>
  <si>
    <t>大专及以上</t>
  </si>
  <si>
    <t>1.大专学历实行劳务派遣制
2.具备执业助理医师证或执业医师证者优先
2.年龄35周岁及以下</t>
  </si>
  <si>
    <t>病理科</t>
  </si>
  <si>
    <t>1.本科学历需具备规培证或执业医师证
2.具备中级职称者优先</t>
  </si>
  <si>
    <t>放射科</t>
  </si>
  <si>
    <t>技师</t>
  </si>
  <si>
    <t>医学影像技术</t>
  </si>
  <si>
    <t>病案管理科</t>
  </si>
  <si>
    <t>病案编码</t>
  </si>
  <si>
    <t>公卫统计学、病案信息或临床医学</t>
  </si>
  <si>
    <t>有3年以上的工作经验者优先</t>
  </si>
  <si>
    <t>经营管理部</t>
  </si>
  <si>
    <t>经营管理</t>
  </si>
  <si>
    <t>统计类、计算机、数学、经济类及相关专业</t>
  </si>
  <si>
    <t>1.年龄30周岁以下
2.对经营情况进行及时的监控、分析，能够能够熟应用EXCEL、数据库以及各种分析工具，按时完成各类经营分析报告</t>
  </si>
  <si>
    <t>医疗设备管理部</t>
  </si>
  <si>
    <t>维修管理</t>
  </si>
  <si>
    <t>医学工程、自动化、应用电子、机械、计算机等专业</t>
  </si>
  <si>
    <t>具备一定设备专业知识和设备维修能力，能熟练使用计算机及网络</t>
  </si>
  <si>
    <t>质量管理办公室</t>
  </si>
  <si>
    <t>质量管理</t>
  </si>
  <si>
    <t>公共卫生管理或预防医学</t>
  </si>
  <si>
    <t>规划财务部</t>
  </si>
  <si>
    <t>财务管理</t>
  </si>
  <si>
    <t>财务管理或会计学</t>
  </si>
  <si>
    <t>1.往届有中级职称，熟练使用财务软件及各类分析工具软件
2.熟悉医院财务，成本核算优先</t>
  </si>
  <si>
    <t>人力资源部</t>
  </si>
  <si>
    <t>薪酬管理</t>
  </si>
  <si>
    <t>人力资源管理</t>
  </si>
  <si>
    <t>1.年龄30周岁以下
2.有3年以上的人力、薪酬等工作经验者优先</t>
  </si>
  <si>
    <t>口腔中心</t>
  </si>
  <si>
    <t>口腔医学</t>
  </si>
  <si>
    <t>往届需具备执业医师证</t>
  </si>
  <si>
    <t>护理</t>
  </si>
  <si>
    <t>1.实行劳务派遣制
2.需具备资格证</t>
  </si>
  <si>
    <t>门诊运营主任</t>
  </si>
  <si>
    <t>市场营销或医学相关专业</t>
  </si>
  <si>
    <t>1.年龄35周岁以下
2.具备2年以上的口腔门诊运营经验</t>
  </si>
  <si>
    <t>中医中心</t>
  </si>
  <si>
    <t>中医学</t>
  </si>
  <si>
    <t>1.初级及以上职称
2.学习中医肿瘤专业、呼吸内科方向者优先</t>
  </si>
  <si>
    <t>医师助理</t>
  </si>
  <si>
    <t>1.大专学历实行劳务派遣制
2.具备执业助理医师证者优先</t>
  </si>
  <si>
    <t>药师</t>
  </si>
  <si>
    <t>中药学、中药制作检验类专业</t>
  </si>
  <si>
    <t>针灸康复专业</t>
  </si>
  <si>
    <t>1.大专学历实行劳务派遣制
2.正规统招中医院校毕业生</t>
  </si>
  <si>
    <t>市场营销</t>
  </si>
  <si>
    <t>营销专业</t>
  </si>
  <si>
    <t>大专学历实行劳务派遣制</t>
  </si>
  <si>
    <t>兖矿新里程总医院
2022年第一批公开招聘工作人员岗位信息及招聘要求汇总表（东院区）</t>
  </si>
  <si>
    <t>职业病科</t>
  </si>
  <si>
    <t>呼吸或消化内科学</t>
  </si>
  <si>
    <t>1、报名邮箱：505654623@qq.com
2、联系方式：徐老师0537-3360653
3、招聘QQ群：638176154</t>
  </si>
  <si>
    <t>康复医学二科</t>
  </si>
  <si>
    <t>康复医学</t>
  </si>
  <si>
    <t>1.年龄35周岁及以下
2.具备二级及以上医院康复医师岗位5年以上的工作经验者优先</t>
  </si>
  <si>
    <t>感染疾病科</t>
  </si>
  <si>
    <t>健康管理中心</t>
  </si>
  <si>
    <t>临床医学
（内科专业）</t>
  </si>
  <si>
    <t>1.中级及以上职称
2.具备在二级及以上医院从事内科工作3年以上的工作经验者优先</t>
  </si>
  <si>
    <t>导检</t>
  </si>
  <si>
    <t>肿瘤二科</t>
  </si>
  <si>
    <t>具备规培证者优先</t>
  </si>
  <si>
    <t>肿瘤三科</t>
  </si>
  <si>
    <t>康复医学一科</t>
  </si>
  <si>
    <t>临床医学或康复医学</t>
  </si>
  <si>
    <t>针灸推拿学</t>
  </si>
  <si>
    <t>精神病一科</t>
  </si>
  <si>
    <t>临床医学
（精神卫生专业）</t>
  </si>
  <si>
    <t>精神病二科</t>
  </si>
  <si>
    <t>重症医学科三区</t>
  </si>
  <si>
    <t>东院区放射科</t>
  </si>
  <si>
    <t>东院区检验科</t>
  </si>
  <si>
    <t>检验</t>
  </si>
  <si>
    <t>医学检验</t>
  </si>
  <si>
    <t>东院区临床护理</t>
  </si>
  <si>
    <t>兖矿新里程总医院
2022年第一批公开招聘工作人员岗位信息及招聘要求汇总表（分院社区）</t>
  </si>
  <si>
    <t>院区</t>
  </si>
  <si>
    <t>唐村分院</t>
  </si>
  <si>
    <t>1.大专学历（应届）实行劳务派遣制
2.往届需具备医师资格证及执业医师证</t>
  </si>
  <si>
    <t>1.大专学历实行劳务派遣制
2.需具备影像技术资格证</t>
  </si>
  <si>
    <t>鲁化分院</t>
  </si>
  <si>
    <t>1.初级及以上职称
2.需具备执业医师证</t>
  </si>
  <si>
    <t>矿山分院</t>
  </si>
  <si>
    <t>1.需具备执业医师证
2.具备临床工作经验者优先</t>
  </si>
  <si>
    <t>康复治疗技术</t>
  </si>
  <si>
    <t>1.大专学历实行劳务派遣制
2.需具备康复技术资格证
3.具备临床工作经验者优先</t>
  </si>
  <si>
    <t>三十七处分院</t>
  </si>
  <si>
    <t>需具备执业医师证</t>
  </si>
  <si>
    <t>1.大专学历实行劳务派遣制
2.具备检验专业技术能力</t>
  </si>
  <si>
    <t>环保中心卫生所</t>
  </si>
  <si>
    <t>1.大专学历实行劳务派遣制
2.具备执业助理医师证或执业医师证者优先</t>
  </si>
  <si>
    <t>昌平花园卫生所</t>
  </si>
  <si>
    <t>海悦社区卫生服务站</t>
  </si>
  <si>
    <t>兖矿新里程总医院
2022年第一批公开招聘工作人员岗位信息及招聘要求汇总表（康信公司）</t>
  </si>
  <si>
    <t>单位</t>
  </si>
  <si>
    <t>山东康信检测评价技术有限公司</t>
  </si>
  <si>
    <t>职业卫生检测评价人员</t>
  </si>
  <si>
    <t>机械类</t>
  </si>
  <si>
    <t>1.工作地点：康信公司本部
2.本科学历实行劳务派遣制
3.具备C1驾照
4.可在山东省内短期出差优先</t>
  </si>
  <si>
    <t>1、报名邮箱：shandongkx@126.com
2、联系方式：魏老师15853787059
3、招聘QQ群：688393796</t>
  </si>
  <si>
    <t>供热与通风</t>
  </si>
  <si>
    <t>化学、环境类</t>
  </si>
  <si>
    <t>1.工作地点：康信公司本部
2.中级及以上职称
3.具备环境检测工作3年以上工作经验</t>
  </si>
  <si>
    <t>医学、预防医学、公共卫生、化学、分析化学、材料类、环境、安全等相关专业</t>
  </si>
  <si>
    <t>1.工作地点：康信公司本部
2.本科学历实行劳务派遣制
3.具备职业卫生、环境检测、安全技术服务1年以上工作经验
4.具备职业卫生企业安环从业经历
5.独立踏勘现场、编制职业危害评价报告
6.具备C1驾照，可在山东省内出差
7.具备职业卫生资格证及职称证书、注册安全工程师证书者优先</t>
  </si>
  <si>
    <t>检验员</t>
  </si>
  <si>
    <t>1.工作地点：康信公司本部
2.大专、本科学历实行劳务派遣制
3.适应实验室工作条件，无色弱</t>
  </si>
  <si>
    <t>生物工程类</t>
  </si>
  <si>
    <t>现场检测人员</t>
  </si>
  <si>
    <t>1.工作地点：康信公司本部及鲁中分公司淄博市张店区
2.大专、本科学历实行劳务派遣制
3.具备职业卫生、环境检测、安全技术服务1年以上工作经验
4.具备职业卫生企业安环从业经历
5.具备C1驾照，无恐高症，可在山东省内出差
6.具备职业卫生资格证及职称证书、注册安全工程师证书者优先</t>
  </si>
  <si>
    <t>市场开发人员</t>
  </si>
  <si>
    <t>化学类、采矿类、材料类、环境类、通风与安全类</t>
  </si>
  <si>
    <t>1.工作地点：康信公司本部
2.大专、本科学历实行劳务派遣制
3.具备C1驾照，可短期出差
4.具备职业卫生、环保管理经验者优先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</si>
</sst>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E3" sqref="E3:E11"/>
    </sheetView>
  </sheetViews>
  <sheetFormatPr defaultColWidth="9" defaultRowHeight="13.5"/>
  <cols>
    <col min="1" max="1" width="5" customWidth="1"/>
    <col min="2" max="2" width="10" customWidth="1"/>
    <col min="3" max="3" width="7" customWidth="1"/>
    <col min="4" max="4" width="52.875" customWidth="1"/>
    <col min="5" max="5" width="33.5" customWidth="1"/>
    <col min="6" max="6" width="31.5" customWidth="1"/>
  </cols>
  <sheetData>
    <row r="1" customFormat="1" ht="55" customHeight="1" spans="1:9">
      <c r="A1" s="43" t="s">
        <v>0</v>
      </c>
      <c r="B1" s="43"/>
      <c r="C1" s="43"/>
      <c r="D1" s="43"/>
      <c r="E1" s="43"/>
      <c r="F1" s="43"/>
      <c r="G1" s="44"/>
      <c r="H1" s="44"/>
      <c r="I1" s="44"/>
    </row>
    <row r="2" s="41" customFormat="1" ht="24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41" customFormat="1" ht="24" spans="1:8">
      <c r="A3" s="5">
        <v>1</v>
      </c>
      <c r="B3" s="5" t="s">
        <v>7</v>
      </c>
      <c r="C3" s="5">
        <v>1</v>
      </c>
      <c r="D3" s="6" t="s">
        <v>8</v>
      </c>
      <c r="E3" s="45" t="s">
        <v>9</v>
      </c>
      <c r="F3" s="45" t="s">
        <v>10</v>
      </c>
      <c r="H3" s="46"/>
    </row>
    <row r="4" s="41" customFormat="1" ht="24" spans="1:6">
      <c r="A4" s="5">
        <v>2</v>
      </c>
      <c r="B4" s="5" t="s">
        <v>11</v>
      </c>
      <c r="C4" s="5">
        <v>1</v>
      </c>
      <c r="D4" s="6" t="s">
        <v>12</v>
      </c>
      <c r="E4" s="47"/>
      <c r="F4" s="47"/>
    </row>
    <row r="5" s="41" customFormat="1" ht="24" spans="1:6">
      <c r="A5" s="5">
        <v>3</v>
      </c>
      <c r="B5" s="5" t="s">
        <v>13</v>
      </c>
      <c r="C5" s="5">
        <v>1</v>
      </c>
      <c r="D5" s="6" t="s">
        <v>14</v>
      </c>
      <c r="E5" s="47"/>
      <c r="F5" s="47"/>
    </row>
    <row r="6" s="41" customFormat="1" ht="24" spans="1:6">
      <c r="A6" s="5">
        <v>4</v>
      </c>
      <c r="B6" s="5" t="s">
        <v>15</v>
      </c>
      <c r="C6" s="5">
        <v>1</v>
      </c>
      <c r="D6" s="6" t="s">
        <v>16</v>
      </c>
      <c r="E6" s="47"/>
      <c r="F6" s="47"/>
    </row>
    <row r="7" s="41" customFormat="1" ht="24" spans="1:6">
      <c r="A7" s="5">
        <v>5</v>
      </c>
      <c r="B7" s="5" t="s">
        <v>17</v>
      </c>
      <c r="C7" s="5">
        <v>1</v>
      </c>
      <c r="D7" s="6" t="s">
        <v>18</v>
      </c>
      <c r="E7" s="47"/>
      <c r="F7" s="47"/>
    </row>
    <row r="8" s="41" customFormat="1" ht="24" spans="1:6">
      <c r="A8" s="5">
        <v>6</v>
      </c>
      <c r="B8" s="5" t="s">
        <v>19</v>
      </c>
      <c r="C8" s="5">
        <v>1</v>
      </c>
      <c r="D8" s="6" t="s">
        <v>20</v>
      </c>
      <c r="E8" s="47"/>
      <c r="F8" s="47"/>
    </row>
    <row r="9" s="41" customFormat="1" ht="24" spans="1:6">
      <c r="A9" s="5">
        <v>7</v>
      </c>
      <c r="B9" s="5" t="s">
        <v>21</v>
      </c>
      <c r="C9" s="5">
        <v>1</v>
      </c>
      <c r="D9" s="48" t="s">
        <v>22</v>
      </c>
      <c r="E9" s="47"/>
      <c r="F9" s="47"/>
    </row>
    <row r="10" s="41" customFormat="1" ht="36" spans="1:6">
      <c r="A10" s="5">
        <v>8</v>
      </c>
      <c r="B10" s="5" t="s">
        <v>23</v>
      </c>
      <c r="C10" s="5">
        <v>1</v>
      </c>
      <c r="D10" s="48" t="s">
        <v>24</v>
      </c>
      <c r="E10" s="47"/>
      <c r="F10" s="47"/>
    </row>
    <row r="11" s="41" customFormat="1" ht="36" spans="1:6">
      <c r="A11" s="5">
        <v>9</v>
      </c>
      <c r="B11" s="5" t="s">
        <v>25</v>
      </c>
      <c r="C11" s="5">
        <v>1</v>
      </c>
      <c r="D11" s="48" t="s">
        <v>26</v>
      </c>
      <c r="E11" s="47"/>
      <c r="F11" s="49"/>
    </row>
    <row r="12" s="41" customFormat="1" ht="12" spans="1:6">
      <c r="A12" s="5" t="s">
        <v>27</v>
      </c>
      <c r="B12" s="5"/>
      <c r="C12" s="50">
        <f>SUM(C3:C11)</f>
        <v>9</v>
      </c>
      <c r="D12" s="48"/>
      <c r="E12" s="51"/>
      <c r="F12" s="51"/>
    </row>
    <row r="15" s="42" customFormat="1" ht="29" customHeight="1" spans="1:8">
      <c r="A15" s="52" t="s">
        <v>28</v>
      </c>
      <c r="B15" s="52"/>
      <c r="C15" s="52"/>
      <c r="D15" s="52"/>
      <c r="E15" s="52"/>
      <c r="F15" s="52"/>
      <c r="G15" s="52"/>
      <c r="H15" s="52"/>
    </row>
  </sheetData>
  <mergeCells count="5">
    <mergeCell ref="A1:F1"/>
    <mergeCell ref="A12:B12"/>
    <mergeCell ref="A15:H15"/>
    <mergeCell ref="E3:E11"/>
    <mergeCell ref="F3:F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opLeftCell="B47" workbookViewId="0">
      <selection activeCell="G7" sqref="G7"/>
    </sheetView>
  </sheetViews>
  <sheetFormatPr defaultColWidth="9" defaultRowHeight="13.5" outlineLevelCol="7"/>
  <cols>
    <col min="1" max="1" width="4.625" style="19" customWidth="1"/>
    <col min="2" max="2" width="12.25" style="19" customWidth="1"/>
    <col min="3" max="3" width="8.25" style="19" customWidth="1"/>
    <col min="4" max="4" width="6.625" style="19" customWidth="1"/>
    <col min="5" max="5" width="12.0416666666667" style="19" customWidth="1"/>
    <col min="6" max="6" width="11.5" style="19" customWidth="1"/>
    <col min="7" max="7" width="32.625" style="19" customWidth="1"/>
    <col min="8" max="8" width="28.225" style="19" customWidth="1"/>
    <col min="9" max="16384" width="9" style="19"/>
  </cols>
  <sheetData>
    <row r="1" ht="55" customHeight="1" spans="1:8">
      <c r="A1" s="20" t="s">
        <v>29</v>
      </c>
      <c r="B1" s="20"/>
      <c r="C1" s="20"/>
      <c r="D1" s="20"/>
      <c r="E1" s="20"/>
      <c r="F1" s="20"/>
      <c r="G1" s="20"/>
      <c r="H1" s="20"/>
    </row>
    <row r="2" ht="24" spans="1:8">
      <c r="A2" s="21" t="s">
        <v>1</v>
      </c>
      <c r="B2" s="21" t="s">
        <v>30</v>
      </c>
      <c r="C2" s="21" t="s">
        <v>31</v>
      </c>
      <c r="D2" s="21" t="s">
        <v>3</v>
      </c>
      <c r="E2" s="21" t="s">
        <v>32</v>
      </c>
      <c r="F2" s="21" t="s">
        <v>33</v>
      </c>
      <c r="G2" s="21" t="s">
        <v>34</v>
      </c>
      <c r="H2" s="21" t="s">
        <v>6</v>
      </c>
    </row>
    <row r="3" ht="24" spans="1:8">
      <c r="A3" s="23">
        <v>1</v>
      </c>
      <c r="B3" s="23" t="s">
        <v>35</v>
      </c>
      <c r="C3" s="23" t="s">
        <v>36</v>
      </c>
      <c r="D3" s="23">
        <v>2</v>
      </c>
      <c r="E3" s="23" t="s">
        <v>37</v>
      </c>
      <c r="F3" s="24" t="s">
        <v>38</v>
      </c>
      <c r="G3" s="25"/>
      <c r="H3" s="35" t="s">
        <v>39</v>
      </c>
    </row>
    <row r="4" ht="24" spans="1:8">
      <c r="A4" s="23">
        <v>2</v>
      </c>
      <c r="B4" s="23" t="s">
        <v>40</v>
      </c>
      <c r="C4" s="23" t="s">
        <v>36</v>
      </c>
      <c r="D4" s="23">
        <v>1</v>
      </c>
      <c r="E4" s="23" t="s">
        <v>41</v>
      </c>
      <c r="F4" s="24" t="s">
        <v>38</v>
      </c>
      <c r="G4" s="25"/>
      <c r="H4" s="36"/>
    </row>
    <row r="5" ht="24" spans="1:8">
      <c r="A5" s="23">
        <v>3</v>
      </c>
      <c r="B5" s="23" t="s">
        <v>42</v>
      </c>
      <c r="C5" s="23" t="s">
        <v>36</v>
      </c>
      <c r="D5" s="23">
        <v>1</v>
      </c>
      <c r="E5" s="23" t="s">
        <v>43</v>
      </c>
      <c r="F5" s="24" t="s">
        <v>38</v>
      </c>
      <c r="G5" s="25"/>
      <c r="H5" s="36"/>
    </row>
    <row r="6" ht="24" spans="1:8">
      <c r="A6" s="23">
        <v>4</v>
      </c>
      <c r="B6" s="23" t="s">
        <v>44</v>
      </c>
      <c r="C6" s="23" t="s">
        <v>36</v>
      </c>
      <c r="D6" s="23">
        <v>1</v>
      </c>
      <c r="E6" s="23" t="s">
        <v>45</v>
      </c>
      <c r="F6" s="24" t="s">
        <v>38</v>
      </c>
      <c r="G6" s="25"/>
      <c r="H6" s="36"/>
    </row>
    <row r="7" ht="24" spans="1:8">
      <c r="A7" s="23">
        <v>5</v>
      </c>
      <c r="B7" s="23" t="s">
        <v>46</v>
      </c>
      <c r="C7" s="23" t="s">
        <v>36</v>
      </c>
      <c r="D7" s="23">
        <v>1</v>
      </c>
      <c r="E7" s="23" t="s">
        <v>47</v>
      </c>
      <c r="F7" s="24" t="s">
        <v>38</v>
      </c>
      <c r="G7" s="25"/>
      <c r="H7" s="36"/>
    </row>
    <row r="8" ht="48" spans="1:8">
      <c r="A8" s="23">
        <v>6</v>
      </c>
      <c r="B8" s="23" t="s">
        <v>48</v>
      </c>
      <c r="C8" s="23" t="s">
        <v>36</v>
      </c>
      <c r="D8" s="23">
        <v>3</v>
      </c>
      <c r="E8" s="23" t="s">
        <v>49</v>
      </c>
      <c r="F8" s="23" t="s">
        <v>50</v>
      </c>
      <c r="G8" s="25" t="s">
        <v>51</v>
      </c>
      <c r="H8" s="36"/>
    </row>
    <row r="9" ht="72" spans="1:8">
      <c r="A9" s="23">
        <v>7</v>
      </c>
      <c r="B9" s="23" t="s">
        <v>52</v>
      </c>
      <c r="C9" s="23" t="s">
        <v>36</v>
      </c>
      <c r="D9" s="23">
        <v>1</v>
      </c>
      <c r="E9" s="23" t="s">
        <v>49</v>
      </c>
      <c r="F9" s="23" t="s">
        <v>50</v>
      </c>
      <c r="G9" s="25" t="s">
        <v>53</v>
      </c>
      <c r="H9" s="36"/>
    </row>
    <row r="10" ht="36" spans="1:8">
      <c r="A10" s="23">
        <v>8</v>
      </c>
      <c r="B10" s="23" t="s">
        <v>54</v>
      </c>
      <c r="C10" s="23" t="s">
        <v>36</v>
      </c>
      <c r="D10" s="23">
        <v>1</v>
      </c>
      <c r="E10" s="23" t="s">
        <v>49</v>
      </c>
      <c r="F10" s="23" t="s">
        <v>50</v>
      </c>
      <c r="G10" s="25" t="s">
        <v>55</v>
      </c>
      <c r="H10" s="36"/>
    </row>
    <row r="11" ht="24" spans="1:8">
      <c r="A11" s="23">
        <v>9</v>
      </c>
      <c r="B11" s="23" t="s">
        <v>56</v>
      </c>
      <c r="C11" s="23" t="s">
        <v>36</v>
      </c>
      <c r="D11" s="23">
        <v>1</v>
      </c>
      <c r="E11" s="23" t="s">
        <v>49</v>
      </c>
      <c r="F11" s="37" t="s">
        <v>50</v>
      </c>
      <c r="G11" s="25" t="s">
        <v>57</v>
      </c>
      <c r="H11" s="36"/>
    </row>
    <row r="12" ht="72" spans="1:8">
      <c r="A12" s="23">
        <v>10</v>
      </c>
      <c r="B12" s="23" t="s">
        <v>58</v>
      </c>
      <c r="C12" s="23" t="s">
        <v>36</v>
      </c>
      <c r="D12" s="23">
        <v>2</v>
      </c>
      <c r="E12" s="23" t="s">
        <v>49</v>
      </c>
      <c r="F12" s="23" t="s">
        <v>50</v>
      </c>
      <c r="G12" s="25" t="s">
        <v>59</v>
      </c>
      <c r="H12" s="36"/>
    </row>
    <row r="13" ht="60" spans="1:8">
      <c r="A13" s="23">
        <v>11</v>
      </c>
      <c r="B13" s="23" t="s">
        <v>60</v>
      </c>
      <c r="C13" s="23" t="s">
        <v>36</v>
      </c>
      <c r="D13" s="23">
        <v>1</v>
      </c>
      <c r="E13" s="23" t="s">
        <v>49</v>
      </c>
      <c r="F13" s="23" t="s">
        <v>50</v>
      </c>
      <c r="G13" s="25" t="s">
        <v>61</v>
      </c>
      <c r="H13" s="36"/>
    </row>
    <row r="14" ht="72" spans="1:8">
      <c r="A14" s="23">
        <v>12</v>
      </c>
      <c r="B14" s="23" t="s">
        <v>62</v>
      </c>
      <c r="C14" s="23" t="s">
        <v>36</v>
      </c>
      <c r="D14" s="23">
        <v>1</v>
      </c>
      <c r="E14" s="23" t="s">
        <v>49</v>
      </c>
      <c r="F14" s="23" t="s">
        <v>50</v>
      </c>
      <c r="G14" s="25" t="s">
        <v>63</v>
      </c>
      <c r="H14" s="36"/>
    </row>
    <row r="15" ht="48" spans="1:8">
      <c r="A15" s="23">
        <v>13</v>
      </c>
      <c r="B15" s="23" t="s">
        <v>64</v>
      </c>
      <c r="C15" s="23" t="s">
        <v>36</v>
      </c>
      <c r="D15" s="23">
        <v>1</v>
      </c>
      <c r="E15" s="23" t="s">
        <v>49</v>
      </c>
      <c r="F15" s="23" t="s">
        <v>50</v>
      </c>
      <c r="G15" s="25" t="s">
        <v>65</v>
      </c>
      <c r="H15" s="36"/>
    </row>
    <row r="16" ht="36" spans="1:8">
      <c r="A16" s="23">
        <v>14</v>
      </c>
      <c r="B16" s="23" t="s">
        <v>66</v>
      </c>
      <c r="C16" s="23" t="s">
        <v>36</v>
      </c>
      <c r="D16" s="23">
        <v>1</v>
      </c>
      <c r="E16" s="23" t="s">
        <v>49</v>
      </c>
      <c r="F16" s="23" t="s">
        <v>50</v>
      </c>
      <c r="G16" s="25" t="s">
        <v>67</v>
      </c>
      <c r="H16" s="36"/>
    </row>
    <row r="17" ht="36" spans="1:8">
      <c r="A17" s="23">
        <v>15</v>
      </c>
      <c r="B17" s="23" t="s">
        <v>68</v>
      </c>
      <c r="C17" s="23" t="s">
        <v>36</v>
      </c>
      <c r="D17" s="23">
        <v>1</v>
      </c>
      <c r="E17" s="23" t="s">
        <v>49</v>
      </c>
      <c r="F17" s="23" t="s">
        <v>50</v>
      </c>
      <c r="G17" s="25" t="s">
        <v>69</v>
      </c>
      <c r="H17" s="36"/>
    </row>
    <row r="18" ht="36" spans="1:8">
      <c r="A18" s="23">
        <v>16</v>
      </c>
      <c r="B18" s="23" t="s">
        <v>70</v>
      </c>
      <c r="C18" s="23" t="s">
        <v>36</v>
      </c>
      <c r="D18" s="23">
        <v>2</v>
      </c>
      <c r="E18" s="23" t="s">
        <v>49</v>
      </c>
      <c r="F18" s="23" t="s">
        <v>50</v>
      </c>
      <c r="G18" s="25" t="s">
        <v>71</v>
      </c>
      <c r="H18" s="36"/>
    </row>
    <row r="19" ht="36" spans="1:8">
      <c r="A19" s="23">
        <v>17</v>
      </c>
      <c r="B19" s="23" t="s">
        <v>72</v>
      </c>
      <c r="C19" s="23" t="s">
        <v>36</v>
      </c>
      <c r="D19" s="23">
        <v>2</v>
      </c>
      <c r="E19" s="23" t="s">
        <v>49</v>
      </c>
      <c r="F19" s="23" t="s">
        <v>50</v>
      </c>
      <c r="G19" s="25" t="s">
        <v>73</v>
      </c>
      <c r="H19" s="36"/>
    </row>
    <row r="20" ht="60" spans="1:8">
      <c r="A20" s="23">
        <v>18</v>
      </c>
      <c r="B20" s="23" t="s">
        <v>74</v>
      </c>
      <c r="C20" s="23" t="s">
        <v>36</v>
      </c>
      <c r="D20" s="23">
        <v>1</v>
      </c>
      <c r="E20" s="23" t="s">
        <v>49</v>
      </c>
      <c r="F20" s="23" t="s">
        <v>50</v>
      </c>
      <c r="G20" s="25" t="s">
        <v>75</v>
      </c>
      <c r="H20" s="36"/>
    </row>
    <row r="21" ht="48" spans="1:8">
      <c r="A21" s="23">
        <v>19</v>
      </c>
      <c r="B21" s="23" t="s">
        <v>76</v>
      </c>
      <c r="C21" s="23" t="s">
        <v>36</v>
      </c>
      <c r="D21" s="23">
        <v>1</v>
      </c>
      <c r="E21" s="23" t="s">
        <v>49</v>
      </c>
      <c r="F21" s="23" t="s">
        <v>50</v>
      </c>
      <c r="G21" s="25" t="s">
        <v>77</v>
      </c>
      <c r="H21" s="36"/>
    </row>
    <row r="22" ht="36" spans="1:8">
      <c r="A22" s="23">
        <v>20</v>
      </c>
      <c r="B22" s="23" t="s">
        <v>78</v>
      </c>
      <c r="C22" s="23" t="s">
        <v>36</v>
      </c>
      <c r="D22" s="23">
        <v>1</v>
      </c>
      <c r="E22" s="23" t="s">
        <v>49</v>
      </c>
      <c r="F22" s="23" t="s">
        <v>50</v>
      </c>
      <c r="G22" s="25" t="s">
        <v>79</v>
      </c>
      <c r="H22" s="36"/>
    </row>
    <row r="23" ht="36" spans="1:8">
      <c r="A23" s="23">
        <v>21</v>
      </c>
      <c r="B23" s="23" t="s">
        <v>80</v>
      </c>
      <c r="C23" s="23" t="s">
        <v>36</v>
      </c>
      <c r="D23" s="23">
        <v>2</v>
      </c>
      <c r="E23" s="23" t="s">
        <v>81</v>
      </c>
      <c r="F23" s="23" t="s">
        <v>50</v>
      </c>
      <c r="G23" s="25" t="s">
        <v>82</v>
      </c>
      <c r="H23" s="36"/>
    </row>
    <row r="24" ht="24" spans="1:8">
      <c r="A24" s="23">
        <v>22</v>
      </c>
      <c r="B24" s="23" t="s">
        <v>83</v>
      </c>
      <c r="C24" s="23" t="s">
        <v>36</v>
      </c>
      <c r="D24" s="23">
        <v>2</v>
      </c>
      <c r="E24" s="23" t="s">
        <v>49</v>
      </c>
      <c r="F24" s="23" t="s">
        <v>50</v>
      </c>
      <c r="G24" s="25"/>
      <c r="H24" s="36"/>
    </row>
    <row r="25" ht="36" spans="1:8">
      <c r="A25" s="23">
        <v>23</v>
      </c>
      <c r="B25" s="23" t="s">
        <v>84</v>
      </c>
      <c r="C25" s="23" t="s">
        <v>36</v>
      </c>
      <c r="D25" s="23">
        <v>3</v>
      </c>
      <c r="E25" s="23" t="s">
        <v>85</v>
      </c>
      <c r="F25" s="23" t="s">
        <v>50</v>
      </c>
      <c r="G25" s="25" t="s">
        <v>86</v>
      </c>
      <c r="H25" s="36"/>
    </row>
    <row r="26" ht="36" spans="1:8">
      <c r="A26" s="23">
        <v>24</v>
      </c>
      <c r="B26" s="23" t="s">
        <v>87</v>
      </c>
      <c r="C26" s="23" t="s">
        <v>36</v>
      </c>
      <c r="D26" s="23">
        <v>3</v>
      </c>
      <c r="E26" s="23" t="s">
        <v>49</v>
      </c>
      <c r="F26" s="23" t="s">
        <v>50</v>
      </c>
      <c r="G26" s="25" t="s">
        <v>88</v>
      </c>
      <c r="H26" s="36"/>
    </row>
    <row r="27" spans="1:8">
      <c r="A27" s="23">
        <v>25</v>
      </c>
      <c r="B27" s="23" t="s">
        <v>89</v>
      </c>
      <c r="C27" s="23" t="s">
        <v>36</v>
      </c>
      <c r="D27" s="23">
        <v>2</v>
      </c>
      <c r="E27" s="23" t="s">
        <v>49</v>
      </c>
      <c r="F27" s="23" t="s">
        <v>50</v>
      </c>
      <c r="G27" s="25" t="s">
        <v>90</v>
      </c>
      <c r="H27" s="36"/>
    </row>
    <row r="28" spans="1:8">
      <c r="A28" s="28">
        <v>26</v>
      </c>
      <c r="B28" s="28" t="s">
        <v>91</v>
      </c>
      <c r="C28" s="23" t="s">
        <v>36</v>
      </c>
      <c r="D28" s="23">
        <v>2</v>
      </c>
      <c r="E28" s="23" t="s">
        <v>92</v>
      </c>
      <c r="F28" s="23" t="s">
        <v>50</v>
      </c>
      <c r="G28" s="25" t="s">
        <v>93</v>
      </c>
      <c r="H28" s="36"/>
    </row>
    <row r="29" spans="1:8">
      <c r="A29" s="23">
        <v>27</v>
      </c>
      <c r="B29" s="23" t="s">
        <v>94</v>
      </c>
      <c r="C29" s="23" t="s">
        <v>36</v>
      </c>
      <c r="D29" s="23">
        <v>1</v>
      </c>
      <c r="E29" s="23" t="s">
        <v>49</v>
      </c>
      <c r="F29" s="23" t="s">
        <v>50</v>
      </c>
      <c r="G29" s="25" t="s">
        <v>95</v>
      </c>
      <c r="H29" s="36"/>
    </row>
    <row r="30" spans="1:8">
      <c r="A30" s="23">
        <v>28</v>
      </c>
      <c r="B30" s="23" t="s">
        <v>96</v>
      </c>
      <c r="C30" s="23" t="s">
        <v>36</v>
      </c>
      <c r="D30" s="23">
        <v>1</v>
      </c>
      <c r="E30" s="23" t="s">
        <v>49</v>
      </c>
      <c r="F30" s="23" t="s">
        <v>50</v>
      </c>
      <c r="G30" s="25" t="s">
        <v>95</v>
      </c>
      <c r="H30" s="36"/>
    </row>
    <row r="31" ht="24" spans="1:8">
      <c r="A31" s="23">
        <v>29</v>
      </c>
      <c r="B31" s="23" t="s">
        <v>97</v>
      </c>
      <c r="C31" s="23" t="s">
        <v>36</v>
      </c>
      <c r="D31" s="23">
        <v>2</v>
      </c>
      <c r="E31" s="23" t="s">
        <v>49</v>
      </c>
      <c r="F31" s="23" t="s">
        <v>50</v>
      </c>
      <c r="G31" s="25" t="s">
        <v>98</v>
      </c>
      <c r="H31" s="36"/>
    </row>
    <row r="32" ht="36" spans="1:8">
      <c r="A32" s="28">
        <v>30</v>
      </c>
      <c r="B32" s="23" t="s">
        <v>99</v>
      </c>
      <c r="C32" s="23" t="s">
        <v>36</v>
      </c>
      <c r="D32" s="23">
        <v>2</v>
      </c>
      <c r="E32" s="23" t="s">
        <v>100</v>
      </c>
      <c r="F32" s="23" t="s">
        <v>50</v>
      </c>
      <c r="G32" s="25" t="s">
        <v>101</v>
      </c>
      <c r="H32" s="36"/>
    </row>
    <row r="33" ht="48" spans="1:8">
      <c r="A33" s="29"/>
      <c r="B33" s="23"/>
      <c r="C33" s="23"/>
      <c r="D33" s="23">
        <v>2</v>
      </c>
      <c r="E33" s="23" t="s">
        <v>102</v>
      </c>
      <c r="F33" s="23" t="s">
        <v>103</v>
      </c>
      <c r="G33" s="25" t="s">
        <v>104</v>
      </c>
      <c r="H33" s="36"/>
    </row>
    <row r="34" ht="24" spans="1:8">
      <c r="A34" s="23">
        <v>31</v>
      </c>
      <c r="B34" s="23" t="s">
        <v>105</v>
      </c>
      <c r="C34" s="23" t="s">
        <v>36</v>
      </c>
      <c r="D34" s="23">
        <v>2</v>
      </c>
      <c r="E34" s="23" t="s">
        <v>49</v>
      </c>
      <c r="F34" s="23" t="s">
        <v>50</v>
      </c>
      <c r="G34" s="25" t="s">
        <v>106</v>
      </c>
      <c r="H34" s="36"/>
    </row>
    <row r="35" spans="1:8">
      <c r="A35" s="23">
        <v>32</v>
      </c>
      <c r="B35" s="23" t="s">
        <v>107</v>
      </c>
      <c r="C35" s="23" t="s">
        <v>108</v>
      </c>
      <c r="D35" s="23">
        <v>2</v>
      </c>
      <c r="E35" s="23" t="s">
        <v>109</v>
      </c>
      <c r="F35" s="23" t="s">
        <v>50</v>
      </c>
      <c r="G35" s="25"/>
      <c r="H35" s="36"/>
    </row>
    <row r="36" ht="36" spans="1:8">
      <c r="A36" s="23">
        <v>33</v>
      </c>
      <c r="B36" s="23" t="s">
        <v>110</v>
      </c>
      <c r="C36" s="23" t="s">
        <v>111</v>
      </c>
      <c r="D36" s="23">
        <v>2</v>
      </c>
      <c r="E36" s="23" t="s">
        <v>112</v>
      </c>
      <c r="F36" s="23" t="s">
        <v>50</v>
      </c>
      <c r="G36" s="25" t="s">
        <v>113</v>
      </c>
      <c r="H36" s="36"/>
    </row>
    <row r="37" ht="48" spans="1:8">
      <c r="A37" s="23">
        <v>34</v>
      </c>
      <c r="B37" s="23" t="s">
        <v>114</v>
      </c>
      <c r="C37" s="23" t="s">
        <v>115</v>
      </c>
      <c r="D37" s="23">
        <v>1</v>
      </c>
      <c r="E37" s="23" t="s">
        <v>116</v>
      </c>
      <c r="F37" s="23" t="s">
        <v>50</v>
      </c>
      <c r="G37" s="25" t="s">
        <v>117</v>
      </c>
      <c r="H37" s="36"/>
    </row>
    <row r="38" ht="48" spans="1:8">
      <c r="A38" s="23">
        <v>35</v>
      </c>
      <c r="B38" s="23" t="s">
        <v>118</v>
      </c>
      <c r="C38" s="23" t="s">
        <v>119</v>
      </c>
      <c r="D38" s="23">
        <v>1</v>
      </c>
      <c r="E38" s="23" t="s">
        <v>120</v>
      </c>
      <c r="F38" s="23" t="s">
        <v>50</v>
      </c>
      <c r="G38" s="25" t="s">
        <v>121</v>
      </c>
      <c r="H38" s="36"/>
    </row>
    <row r="39" ht="24" spans="1:8">
      <c r="A39" s="23">
        <v>36</v>
      </c>
      <c r="B39" s="23" t="s">
        <v>122</v>
      </c>
      <c r="C39" s="23" t="s">
        <v>123</v>
      </c>
      <c r="D39" s="23">
        <v>1</v>
      </c>
      <c r="E39" s="23" t="s">
        <v>124</v>
      </c>
      <c r="F39" s="23" t="s">
        <v>50</v>
      </c>
      <c r="G39" s="25" t="s">
        <v>93</v>
      </c>
      <c r="H39" s="36"/>
    </row>
    <row r="40" ht="36" spans="1:8">
      <c r="A40" s="23">
        <v>37</v>
      </c>
      <c r="B40" s="23" t="s">
        <v>125</v>
      </c>
      <c r="C40" s="23" t="s">
        <v>126</v>
      </c>
      <c r="D40" s="23">
        <v>1</v>
      </c>
      <c r="E40" s="23" t="s">
        <v>127</v>
      </c>
      <c r="F40" s="23" t="s">
        <v>50</v>
      </c>
      <c r="G40" s="25" t="s">
        <v>128</v>
      </c>
      <c r="H40" s="36"/>
    </row>
    <row r="41" ht="36" spans="1:8">
      <c r="A41" s="23">
        <v>38</v>
      </c>
      <c r="B41" s="23" t="s">
        <v>129</v>
      </c>
      <c r="C41" s="23" t="s">
        <v>130</v>
      </c>
      <c r="D41" s="23">
        <v>1</v>
      </c>
      <c r="E41" s="23" t="s">
        <v>131</v>
      </c>
      <c r="F41" s="23" t="s">
        <v>50</v>
      </c>
      <c r="G41" s="25" t="s">
        <v>132</v>
      </c>
      <c r="H41" s="36"/>
    </row>
    <row r="42" spans="1:8">
      <c r="A42" s="30">
        <v>39</v>
      </c>
      <c r="B42" s="28" t="s">
        <v>133</v>
      </c>
      <c r="C42" s="22" t="s">
        <v>36</v>
      </c>
      <c r="D42" s="22">
        <v>6</v>
      </c>
      <c r="E42" s="22" t="s">
        <v>134</v>
      </c>
      <c r="F42" s="23" t="s">
        <v>50</v>
      </c>
      <c r="G42" s="25" t="s">
        <v>135</v>
      </c>
      <c r="H42" s="36"/>
    </row>
    <row r="43" ht="24" spans="1:8">
      <c r="A43" s="38"/>
      <c r="B43" s="39"/>
      <c r="C43" s="23" t="s">
        <v>136</v>
      </c>
      <c r="D43" s="22">
        <v>14</v>
      </c>
      <c r="E43" s="22" t="s">
        <v>136</v>
      </c>
      <c r="F43" s="23" t="s">
        <v>103</v>
      </c>
      <c r="G43" s="25" t="s">
        <v>137</v>
      </c>
      <c r="H43" s="36"/>
    </row>
    <row r="44" ht="24" spans="1:8">
      <c r="A44" s="31"/>
      <c r="B44" s="29"/>
      <c r="C44" s="23" t="s">
        <v>138</v>
      </c>
      <c r="D44" s="22">
        <v>1</v>
      </c>
      <c r="E44" s="23" t="s">
        <v>139</v>
      </c>
      <c r="F44" s="23" t="s">
        <v>50</v>
      </c>
      <c r="G44" s="25" t="s">
        <v>140</v>
      </c>
      <c r="H44" s="36"/>
    </row>
    <row r="45" ht="36" spans="1:8">
      <c r="A45" s="30">
        <v>40</v>
      </c>
      <c r="B45" s="30" t="s">
        <v>141</v>
      </c>
      <c r="C45" s="23" t="s">
        <v>36</v>
      </c>
      <c r="D45" s="23">
        <v>2</v>
      </c>
      <c r="E45" s="23" t="s">
        <v>142</v>
      </c>
      <c r="F45" s="23" t="s">
        <v>38</v>
      </c>
      <c r="G45" s="25" t="s">
        <v>143</v>
      </c>
      <c r="H45" s="36"/>
    </row>
    <row r="46" ht="24" spans="1:8">
      <c r="A46" s="38"/>
      <c r="B46" s="38"/>
      <c r="C46" s="23" t="s">
        <v>144</v>
      </c>
      <c r="D46" s="23">
        <v>1</v>
      </c>
      <c r="E46" s="23" t="s">
        <v>142</v>
      </c>
      <c r="F46" s="23" t="s">
        <v>103</v>
      </c>
      <c r="G46" s="25" t="s">
        <v>145</v>
      </c>
      <c r="H46" s="36"/>
    </row>
    <row r="47" ht="36" spans="1:8">
      <c r="A47" s="38"/>
      <c r="B47" s="38"/>
      <c r="C47" s="23" t="s">
        <v>146</v>
      </c>
      <c r="D47" s="23">
        <v>1</v>
      </c>
      <c r="E47" s="23" t="s">
        <v>147</v>
      </c>
      <c r="F47" s="23" t="s">
        <v>38</v>
      </c>
      <c r="G47" s="25" t="s">
        <v>93</v>
      </c>
      <c r="H47" s="36"/>
    </row>
    <row r="48" ht="24" spans="1:8">
      <c r="A48" s="38"/>
      <c r="B48" s="38"/>
      <c r="C48" s="23" t="s">
        <v>108</v>
      </c>
      <c r="D48" s="23">
        <v>1</v>
      </c>
      <c r="E48" s="23" t="s">
        <v>148</v>
      </c>
      <c r="F48" s="23" t="s">
        <v>103</v>
      </c>
      <c r="G48" s="25" t="s">
        <v>149</v>
      </c>
      <c r="H48" s="36"/>
    </row>
    <row r="49" spans="1:8">
      <c r="A49" s="31"/>
      <c r="B49" s="31"/>
      <c r="C49" s="22" t="s">
        <v>150</v>
      </c>
      <c r="D49" s="22">
        <v>1</v>
      </c>
      <c r="E49" s="30" t="s">
        <v>151</v>
      </c>
      <c r="F49" s="28" t="s">
        <v>103</v>
      </c>
      <c r="G49" s="40" t="s">
        <v>152</v>
      </c>
      <c r="H49" s="36"/>
    </row>
    <row r="50" spans="1:8">
      <c r="A50" s="23" t="s">
        <v>27</v>
      </c>
      <c r="B50" s="23"/>
      <c r="C50" s="23"/>
      <c r="D50" s="23">
        <f>SUM(D3:D49)</f>
        <v>86</v>
      </c>
      <c r="E50" s="23"/>
      <c r="F50" s="23"/>
      <c r="G50" s="33"/>
      <c r="H50" s="33"/>
    </row>
    <row r="52" spans="1:7">
      <c r="A52" s="34" t="s">
        <v>28</v>
      </c>
      <c r="B52" s="34"/>
      <c r="C52" s="34"/>
      <c r="D52" s="34"/>
      <c r="E52" s="34"/>
      <c r="F52" s="34"/>
      <c r="G52" s="34"/>
    </row>
  </sheetData>
  <mergeCells count="11">
    <mergeCell ref="A1:H1"/>
    <mergeCell ref="A50:B50"/>
    <mergeCell ref="A52:G52"/>
    <mergeCell ref="A32:A33"/>
    <mergeCell ref="A42:A44"/>
    <mergeCell ref="A45:A49"/>
    <mergeCell ref="B32:B33"/>
    <mergeCell ref="B42:B44"/>
    <mergeCell ref="B45:B49"/>
    <mergeCell ref="C32:C33"/>
    <mergeCell ref="H3:H4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opLeftCell="B6" workbookViewId="0">
      <selection activeCell="A1" sqref="$A1:$XFD1048576"/>
    </sheetView>
  </sheetViews>
  <sheetFormatPr defaultColWidth="9" defaultRowHeight="13.5" outlineLevelCol="7"/>
  <cols>
    <col min="1" max="1" width="4.5" style="19" customWidth="1"/>
    <col min="2" max="2" width="11.75" style="19" customWidth="1"/>
    <col min="3" max="3" width="9" style="19"/>
    <col min="4" max="4" width="6.5" style="19" customWidth="1"/>
    <col min="5" max="5" width="11.875" style="19" customWidth="1"/>
    <col min="6" max="6" width="11.375" style="19" customWidth="1"/>
    <col min="7" max="7" width="32.625" style="19" customWidth="1"/>
    <col min="8" max="8" width="26.6666666666667" style="19" customWidth="1"/>
    <col min="9" max="16384" width="9" style="19"/>
  </cols>
  <sheetData>
    <row r="1" ht="55" customHeight="1" spans="1:8">
      <c r="A1" s="20" t="s">
        <v>153</v>
      </c>
      <c r="B1" s="20"/>
      <c r="C1" s="20"/>
      <c r="D1" s="20"/>
      <c r="E1" s="20"/>
      <c r="F1" s="20"/>
      <c r="G1" s="20"/>
      <c r="H1" s="20"/>
    </row>
    <row r="2" ht="24" spans="1:8">
      <c r="A2" s="21" t="s">
        <v>1</v>
      </c>
      <c r="B2" s="21" t="s">
        <v>30</v>
      </c>
      <c r="C2" s="21" t="s">
        <v>31</v>
      </c>
      <c r="D2" s="21" t="s">
        <v>3</v>
      </c>
      <c r="E2" s="21" t="s">
        <v>32</v>
      </c>
      <c r="F2" s="21" t="s">
        <v>33</v>
      </c>
      <c r="G2" s="21" t="s">
        <v>34</v>
      </c>
      <c r="H2" s="21" t="s">
        <v>6</v>
      </c>
    </row>
    <row r="3" ht="24" spans="1:8">
      <c r="A3" s="22">
        <v>1</v>
      </c>
      <c r="B3" s="23" t="s">
        <v>154</v>
      </c>
      <c r="C3" s="22" t="s">
        <v>36</v>
      </c>
      <c r="D3" s="22">
        <v>1</v>
      </c>
      <c r="E3" s="23" t="s">
        <v>155</v>
      </c>
      <c r="F3" s="24" t="s">
        <v>38</v>
      </c>
      <c r="G3" s="25"/>
      <c r="H3" s="26" t="s">
        <v>156</v>
      </c>
    </row>
    <row r="4" ht="36" spans="1:8">
      <c r="A4" s="22">
        <v>2</v>
      </c>
      <c r="B4" s="23" t="s">
        <v>157</v>
      </c>
      <c r="C4" s="22" t="s">
        <v>36</v>
      </c>
      <c r="D4" s="22">
        <v>1</v>
      </c>
      <c r="E4" s="23" t="s">
        <v>158</v>
      </c>
      <c r="F4" s="24" t="s">
        <v>38</v>
      </c>
      <c r="G4" s="25" t="s">
        <v>159</v>
      </c>
      <c r="H4" s="27"/>
    </row>
    <row r="5" spans="1:8">
      <c r="A5" s="22">
        <v>3</v>
      </c>
      <c r="B5" s="23" t="s">
        <v>160</v>
      </c>
      <c r="C5" s="22" t="s">
        <v>36</v>
      </c>
      <c r="D5" s="22">
        <v>1</v>
      </c>
      <c r="E5" s="23" t="s">
        <v>49</v>
      </c>
      <c r="F5" s="23" t="s">
        <v>50</v>
      </c>
      <c r="G5" s="25"/>
      <c r="H5" s="27"/>
    </row>
    <row r="6" ht="36" spans="1:8">
      <c r="A6" s="22">
        <v>4</v>
      </c>
      <c r="B6" s="28" t="s">
        <v>161</v>
      </c>
      <c r="C6" s="22" t="s">
        <v>36</v>
      </c>
      <c r="D6" s="22">
        <v>1</v>
      </c>
      <c r="E6" s="23" t="s">
        <v>162</v>
      </c>
      <c r="F6" s="23" t="s">
        <v>50</v>
      </c>
      <c r="G6" s="25" t="s">
        <v>163</v>
      </c>
      <c r="H6" s="27"/>
    </row>
    <row r="7" ht="24" spans="1:8">
      <c r="A7" s="22">
        <v>5</v>
      </c>
      <c r="B7" s="29"/>
      <c r="C7" s="22" t="s">
        <v>164</v>
      </c>
      <c r="D7" s="22">
        <v>2</v>
      </c>
      <c r="E7" s="22" t="s">
        <v>136</v>
      </c>
      <c r="F7" s="23" t="s">
        <v>103</v>
      </c>
      <c r="G7" s="25" t="s">
        <v>137</v>
      </c>
      <c r="H7" s="27"/>
    </row>
    <row r="8" spans="1:8">
      <c r="A8" s="22">
        <v>6</v>
      </c>
      <c r="B8" s="23" t="s">
        <v>165</v>
      </c>
      <c r="C8" s="22" t="s">
        <v>36</v>
      </c>
      <c r="D8" s="22">
        <v>1</v>
      </c>
      <c r="E8" s="23" t="s">
        <v>49</v>
      </c>
      <c r="F8" s="23" t="s">
        <v>50</v>
      </c>
      <c r="G8" s="25" t="s">
        <v>166</v>
      </c>
      <c r="H8" s="27"/>
    </row>
    <row r="9" spans="1:8">
      <c r="A9" s="22">
        <v>7</v>
      </c>
      <c r="B9" s="23" t="s">
        <v>167</v>
      </c>
      <c r="C9" s="22" t="s">
        <v>36</v>
      </c>
      <c r="D9" s="22">
        <v>2</v>
      </c>
      <c r="E9" s="23" t="s">
        <v>49</v>
      </c>
      <c r="F9" s="23" t="s">
        <v>50</v>
      </c>
      <c r="G9" s="25"/>
      <c r="H9" s="27"/>
    </row>
    <row r="10" ht="24" spans="1:8">
      <c r="A10" s="30">
        <v>8</v>
      </c>
      <c r="B10" s="23" t="s">
        <v>168</v>
      </c>
      <c r="C10" s="22" t="s">
        <v>36</v>
      </c>
      <c r="D10" s="22">
        <v>1</v>
      </c>
      <c r="E10" s="23" t="s">
        <v>169</v>
      </c>
      <c r="F10" s="23" t="s">
        <v>50</v>
      </c>
      <c r="G10" s="25"/>
      <c r="H10" s="27"/>
    </row>
    <row r="11" spans="1:8">
      <c r="A11" s="31"/>
      <c r="B11" s="23"/>
      <c r="C11" s="22"/>
      <c r="D11" s="22">
        <v>1</v>
      </c>
      <c r="E11" s="23" t="s">
        <v>170</v>
      </c>
      <c r="F11" s="23" t="s">
        <v>50</v>
      </c>
      <c r="G11" s="25"/>
      <c r="H11" s="27"/>
    </row>
    <row r="12" ht="36" spans="1:8">
      <c r="A12" s="22">
        <v>9</v>
      </c>
      <c r="B12" s="23" t="s">
        <v>171</v>
      </c>
      <c r="C12" s="22" t="s">
        <v>36</v>
      </c>
      <c r="D12" s="22">
        <v>1</v>
      </c>
      <c r="E12" s="23" t="s">
        <v>172</v>
      </c>
      <c r="F12" s="23" t="s">
        <v>50</v>
      </c>
      <c r="G12" s="25"/>
      <c r="H12" s="27"/>
    </row>
    <row r="13" ht="36" spans="1:8">
      <c r="A13" s="22">
        <v>10</v>
      </c>
      <c r="B13" s="23" t="s">
        <v>173</v>
      </c>
      <c r="C13" s="22" t="s">
        <v>36</v>
      </c>
      <c r="D13" s="22">
        <v>1</v>
      </c>
      <c r="E13" s="23" t="s">
        <v>172</v>
      </c>
      <c r="F13" s="23" t="s">
        <v>50</v>
      </c>
      <c r="G13" s="25"/>
      <c r="H13" s="27"/>
    </row>
    <row r="14" ht="24" spans="1:8">
      <c r="A14" s="22">
        <v>11</v>
      </c>
      <c r="B14" s="23" t="s">
        <v>174</v>
      </c>
      <c r="C14" s="22" t="s">
        <v>36</v>
      </c>
      <c r="D14" s="22">
        <v>2</v>
      </c>
      <c r="E14" s="23" t="s">
        <v>49</v>
      </c>
      <c r="F14" s="23" t="s">
        <v>50</v>
      </c>
      <c r="G14" s="25" t="s">
        <v>93</v>
      </c>
      <c r="H14" s="27"/>
    </row>
    <row r="15" spans="1:8">
      <c r="A15" s="22">
        <v>12</v>
      </c>
      <c r="B15" s="23" t="s">
        <v>175</v>
      </c>
      <c r="C15" s="22" t="s">
        <v>108</v>
      </c>
      <c r="D15" s="22">
        <v>1</v>
      </c>
      <c r="E15" s="23" t="s">
        <v>109</v>
      </c>
      <c r="F15" s="23" t="s">
        <v>103</v>
      </c>
      <c r="G15" s="25" t="s">
        <v>152</v>
      </c>
      <c r="H15" s="27"/>
    </row>
    <row r="16" spans="1:8">
      <c r="A16" s="22">
        <v>13</v>
      </c>
      <c r="B16" s="23" t="s">
        <v>176</v>
      </c>
      <c r="C16" s="22" t="s">
        <v>177</v>
      </c>
      <c r="D16" s="22">
        <v>3</v>
      </c>
      <c r="E16" s="23" t="s">
        <v>178</v>
      </c>
      <c r="F16" s="23" t="s">
        <v>103</v>
      </c>
      <c r="G16" s="25" t="s">
        <v>152</v>
      </c>
      <c r="H16" s="27"/>
    </row>
    <row r="17" ht="24" spans="1:8">
      <c r="A17" s="22">
        <v>14</v>
      </c>
      <c r="B17" s="23" t="s">
        <v>179</v>
      </c>
      <c r="C17" s="22" t="s">
        <v>136</v>
      </c>
      <c r="D17" s="22">
        <v>12</v>
      </c>
      <c r="E17" s="22" t="s">
        <v>136</v>
      </c>
      <c r="F17" s="23" t="s">
        <v>103</v>
      </c>
      <c r="G17" s="25" t="s">
        <v>137</v>
      </c>
      <c r="H17" s="32"/>
    </row>
    <row r="18" spans="1:8">
      <c r="A18" s="22" t="s">
        <v>27</v>
      </c>
      <c r="B18" s="22"/>
      <c r="C18" s="22"/>
      <c r="D18" s="22">
        <f>SUM(D3:D17)</f>
        <v>31</v>
      </c>
      <c r="E18" s="22"/>
      <c r="F18" s="22"/>
      <c r="G18" s="33"/>
      <c r="H18" s="33"/>
    </row>
    <row r="21" spans="1:7">
      <c r="A21" s="34" t="s">
        <v>28</v>
      </c>
      <c r="B21" s="34"/>
      <c r="C21" s="34"/>
      <c r="D21" s="34"/>
      <c r="E21" s="34"/>
      <c r="F21" s="34"/>
      <c r="G21" s="34"/>
    </row>
  </sheetData>
  <mergeCells count="8">
    <mergeCell ref="A1:H1"/>
    <mergeCell ref="A18:C18"/>
    <mergeCell ref="A21:G21"/>
    <mergeCell ref="A10:A11"/>
    <mergeCell ref="B6:B7"/>
    <mergeCell ref="B10:B11"/>
    <mergeCell ref="C10:C11"/>
    <mergeCell ref="H3:H1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B1" workbookViewId="0">
      <selection activeCell="A1" sqref="$A1:$XFD1048576"/>
    </sheetView>
  </sheetViews>
  <sheetFormatPr defaultColWidth="9" defaultRowHeight="13.5" outlineLevelCol="7"/>
  <cols>
    <col min="1" max="1" width="4.375" style="13" customWidth="1"/>
    <col min="2" max="2" width="10.625" style="13" customWidth="1"/>
    <col min="3" max="3" width="8.25" style="13" customWidth="1"/>
    <col min="4" max="4" width="6.75" style="13" customWidth="1"/>
    <col min="5" max="5" width="9" style="13"/>
    <col min="6" max="6" width="10.25" style="13" customWidth="1"/>
    <col min="7" max="7" width="33.225" style="13" customWidth="1"/>
    <col min="8" max="8" width="28.4333333333333" style="13" customWidth="1"/>
    <col min="9" max="16384" width="9" style="13"/>
  </cols>
  <sheetData>
    <row r="1" ht="55" customHeight="1" spans="1:8">
      <c r="A1" s="14" t="s">
        <v>180</v>
      </c>
      <c r="B1" s="14"/>
      <c r="C1" s="14"/>
      <c r="D1" s="14"/>
      <c r="E1" s="14"/>
      <c r="F1" s="14"/>
      <c r="G1" s="14"/>
      <c r="H1" s="14"/>
    </row>
    <row r="2" ht="24" spans="1:8">
      <c r="A2" s="15" t="s">
        <v>1</v>
      </c>
      <c r="B2" s="15" t="s">
        <v>181</v>
      </c>
      <c r="C2" s="15" t="s">
        <v>31</v>
      </c>
      <c r="D2" s="15" t="s">
        <v>3</v>
      </c>
      <c r="E2" s="15" t="s">
        <v>32</v>
      </c>
      <c r="F2" s="15" t="s">
        <v>33</v>
      </c>
      <c r="G2" s="15" t="s">
        <v>34</v>
      </c>
      <c r="H2" s="3" t="s">
        <v>6</v>
      </c>
    </row>
    <row r="3" ht="24" spans="1:8">
      <c r="A3" s="5">
        <v>1</v>
      </c>
      <c r="B3" s="5" t="s">
        <v>182</v>
      </c>
      <c r="C3" s="5" t="s">
        <v>36</v>
      </c>
      <c r="D3" s="5">
        <v>2</v>
      </c>
      <c r="E3" s="5" t="s">
        <v>49</v>
      </c>
      <c r="F3" s="5" t="s">
        <v>103</v>
      </c>
      <c r="G3" s="16" t="s">
        <v>183</v>
      </c>
      <c r="H3" s="7" t="s">
        <v>39</v>
      </c>
    </row>
    <row r="4" ht="24" spans="1:8">
      <c r="A4" s="5"/>
      <c r="B4" s="5"/>
      <c r="C4" s="5" t="s">
        <v>108</v>
      </c>
      <c r="D4" s="5">
        <v>1</v>
      </c>
      <c r="E4" s="5" t="s">
        <v>109</v>
      </c>
      <c r="F4" s="5" t="s">
        <v>103</v>
      </c>
      <c r="G4" s="16" t="s">
        <v>184</v>
      </c>
      <c r="H4" s="8"/>
    </row>
    <row r="5" ht="24" spans="1:8">
      <c r="A5" s="5">
        <v>2</v>
      </c>
      <c r="B5" s="5" t="s">
        <v>185</v>
      </c>
      <c r="C5" s="5" t="s">
        <v>36</v>
      </c>
      <c r="D5" s="5">
        <v>2</v>
      </c>
      <c r="E5" s="5" t="s">
        <v>49</v>
      </c>
      <c r="F5" s="5" t="s">
        <v>103</v>
      </c>
      <c r="G5" s="16" t="s">
        <v>186</v>
      </c>
      <c r="H5" s="8"/>
    </row>
    <row r="6" ht="24" spans="1:8">
      <c r="A6" s="5">
        <v>3</v>
      </c>
      <c r="B6" s="5" t="s">
        <v>187</v>
      </c>
      <c r="C6" s="5" t="s">
        <v>36</v>
      </c>
      <c r="D6" s="5">
        <v>2</v>
      </c>
      <c r="E6" s="5" t="s">
        <v>158</v>
      </c>
      <c r="F6" s="5" t="s">
        <v>103</v>
      </c>
      <c r="G6" s="16" t="s">
        <v>188</v>
      </c>
      <c r="H6" s="8"/>
    </row>
    <row r="7" ht="36" spans="1:8">
      <c r="A7" s="5"/>
      <c r="B7" s="5"/>
      <c r="C7" s="5" t="s">
        <v>108</v>
      </c>
      <c r="D7" s="5">
        <v>2</v>
      </c>
      <c r="E7" s="5" t="s">
        <v>189</v>
      </c>
      <c r="F7" s="5" t="s">
        <v>103</v>
      </c>
      <c r="G7" s="16" t="s">
        <v>190</v>
      </c>
      <c r="H7" s="8"/>
    </row>
    <row r="8" spans="1:8">
      <c r="A8" s="5">
        <v>4</v>
      </c>
      <c r="B8" s="5" t="s">
        <v>191</v>
      </c>
      <c r="C8" s="5" t="s">
        <v>36</v>
      </c>
      <c r="D8" s="5">
        <v>1</v>
      </c>
      <c r="E8" s="5" t="s">
        <v>49</v>
      </c>
      <c r="F8" s="5" t="s">
        <v>103</v>
      </c>
      <c r="G8" s="16" t="s">
        <v>192</v>
      </c>
      <c r="H8" s="8"/>
    </row>
    <row r="9" ht="24" spans="1:8">
      <c r="A9" s="5"/>
      <c r="B9" s="5"/>
      <c r="C9" s="5" t="s">
        <v>177</v>
      </c>
      <c r="D9" s="5">
        <v>1</v>
      </c>
      <c r="E9" s="5" t="s">
        <v>178</v>
      </c>
      <c r="F9" s="5" t="s">
        <v>103</v>
      </c>
      <c r="G9" s="16" t="s">
        <v>193</v>
      </c>
      <c r="H9" s="8"/>
    </row>
    <row r="10" ht="36" spans="1:8">
      <c r="A10" s="5">
        <v>5</v>
      </c>
      <c r="B10" s="5" t="s">
        <v>194</v>
      </c>
      <c r="C10" s="5" t="s">
        <v>36</v>
      </c>
      <c r="D10" s="5">
        <v>1</v>
      </c>
      <c r="E10" s="5" t="s">
        <v>49</v>
      </c>
      <c r="F10" s="5" t="s">
        <v>103</v>
      </c>
      <c r="G10" s="16" t="s">
        <v>195</v>
      </c>
      <c r="H10" s="8"/>
    </row>
    <row r="11" ht="24" spans="1:8">
      <c r="A11" s="5"/>
      <c r="B11" s="5"/>
      <c r="C11" s="5" t="s">
        <v>136</v>
      </c>
      <c r="D11" s="5">
        <v>1</v>
      </c>
      <c r="E11" s="5" t="s">
        <v>136</v>
      </c>
      <c r="F11" s="5" t="s">
        <v>103</v>
      </c>
      <c r="G11" s="16" t="s">
        <v>137</v>
      </c>
      <c r="H11" s="8"/>
    </row>
    <row r="12" ht="36" spans="1:8">
      <c r="A12" s="5">
        <v>6</v>
      </c>
      <c r="B12" s="5" t="s">
        <v>196</v>
      </c>
      <c r="C12" s="5" t="s">
        <v>36</v>
      </c>
      <c r="D12" s="5">
        <v>1</v>
      </c>
      <c r="E12" s="5" t="s">
        <v>49</v>
      </c>
      <c r="F12" s="5" t="s">
        <v>103</v>
      </c>
      <c r="G12" s="16" t="s">
        <v>195</v>
      </c>
      <c r="H12" s="8"/>
    </row>
    <row r="13" ht="24" spans="1:8">
      <c r="A13" s="5"/>
      <c r="B13" s="5"/>
      <c r="C13" s="5" t="s">
        <v>136</v>
      </c>
      <c r="D13" s="5">
        <v>1</v>
      </c>
      <c r="E13" s="5" t="s">
        <v>136</v>
      </c>
      <c r="F13" s="5" t="s">
        <v>103</v>
      </c>
      <c r="G13" s="16" t="s">
        <v>137</v>
      </c>
      <c r="H13" s="8"/>
    </row>
    <row r="14" ht="24" spans="1:8">
      <c r="A14" s="5">
        <v>7</v>
      </c>
      <c r="B14" s="5" t="s">
        <v>197</v>
      </c>
      <c r="C14" s="5" t="s">
        <v>36</v>
      </c>
      <c r="D14" s="5">
        <v>1</v>
      </c>
      <c r="E14" s="5" t="s">
        <v>49</v>
      </c>
      <c r="F14" s="5" t="s">
        <v>103</v>
      </c>
      <c r="G14" s="16" t="s">
        <v>192</v>
      </c>
      <c r="H14" s="9"/>
    </row>
    <row r="15" spans="1:8">
      <c r="A15" s="5" t="s">
        <v>27</v>
      </c>
      <c r="B15" s="5"/>
      <c r="C15" s="5"/>
      <c r="D15" s="5">
        <f>SUM(D3:D14)</f>
        <v>16</v>
      </c>
      <c r="E15" s="5"/>
      <c r="F15" s="5"/>
      <c r="G15" s="17"/>
      <c r="H15" s="16"/>
    </row>
    <row r="18" spans="1:7">
      <c r="A18" s="18" t="s">
        <v>28</v>
      </c>
      <c r="B18" s="18"/>
      <c r="C18" s="18"/>
      <c r="D18" s="18"/>
      <c r="E18" s="18"/>
      <c r="F18" s="18"/>
      <c r="G18" s="18"/>
    </row>
  </sheetData>
  <mergeCells count="14">
    <mergeCell ref="A1:H1"/>
    <mergeCell ref="A15:C15"/>
    <mergeCell ref="A18:G18"/>
    <mergeCell ref="A3:A4"/>
    <mergeCell ref="A6:A7"/>
    <mergeCell ref="A8:A9"/>
    <mergeCell ref="A10:A11"/>
    <mergeCell ref="A12:A13"/>
    <mergeCell ref="B3:B4"/>
    <mergeCell ref="B6:B7"/>
    <mergeCell ref="B8:B9"/>
    <mergeCell ref="B10:B11"/>
    <mergeCell ref="B12:B13"/>
    <mergeCell ref="H3:H1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B6" workbookViewId="0">
      <selection activeCell="C18" sqref="C18"/>
    </sheetView>
  </sheetViews>
  <sheetFormatPr defaultColWidth="9" defaultRowHeight="13.5" outlineLevelCol="7"/>
  <cols>
    <col min="1" max="1" width="4.875" style="1" customWidth="1"/>
    <col min="2" max="2" width="12.125" style="1" customWidth="1"/>
    <col min="3" max="3" width="9" style="1"/>
    <col min="4" max="4" width="6.75" style="1" customWidth="1"/>
    <col min="5" max="5" width="12.25" style="1" customWidth="1"/>
    <col min="6" max="6" width="10.25" style="1" customWidth="1"/>
    <col min="7" max="7" width="32" style="1" customWidth="1"/>
    <col min="8" max="8" width="28.325" style="1" customWidth="1"/>
    <col min="9" max="16384" width="9" style="1"/>
  </cols>
  <sheetData>
    <row r="1" ht="55" customHeight="1" spans="1:8">
      <c r="A1" s="2" t="s">
        <v>198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3" t="s">
        <v>199</v>
      </c>
      <c r="C2" s="3" t="s">
        <v>31</v>
      </c>
      <c r="D2" s="3" t="s">
        <v>3</v>
      </c>
      <c r="E2" s="3" t="s">
        <v>32</v>
      </c>
      <c r="F2" s="3" t="s">
        <v>33</v>
      </c>
      <c r="G2" s="3" t="s">
        <v>34</v>
      </c>
      <c r="H2" s="3" t="s">
        <v>6</v>
      </c>
    </row>
    <row r="3" ht="48" spans="1:8">
      <c r="A3" s="4">
        <v>1</v>
      </c>
      <c r="B3" s="5" t="s">
        <v>200</v>
      </c>
      <c r="C3" s="5" t="s">
        <v>201</v>
      </c>
      <c r="D3" s="5">
        <v>1</v>
      </c>
      <c r="E3" s="5" t="s">
        <v>202</v>
      </c>
      <c r="F3" s="5" t="s">
        <v>50</v>
      </c>
      <c r="G3" s="6" t="s">
        <v>203</v>
      </c>
      <c r="H3" s="7" t="s">
        <v>204</v>
      </c>
    </row>
    <row r="4" ht="48" spans="1:8">
      <c r="A4" s="4"/>
      <c r="B4" s="5"/>
      <c r="C4" s="5"/>
      <c r="D4" s="5">
        <v>1</v>
      </c>
      <c r="E4" s="5" t="s">
        <v>205</v>
      </c>
      <c r="F4" s="5" t="s">
        <v>50</v>
      </c>
      <c r="G4" s="6" t="s">
        <v>203</v>
      </c>
      <c r="H4" s="8"/>
    </row>
    <row r="5" ht="36" spans="1:8">
      <c r="A5" s="4"/>
      <c r="B5" s="5"/>
      <c r="C5" s="5"/>
      <c r="D5" s="5">
        <v>1</v>
      </c>
      <c r="E5" s="5" t="s">
        <v>206</v>
      </c>
      <c r="F5" s="5" t="s">
        <v>50</v>
      </c>
      <c r="G5" s="6" t="s">
        <v>207</v>
      </c>
      <c r="H5" s="8"/>
    </row>
    <row r="6" ht="120" spans="1:8">
      <c r="A6" s="4"/>
      <c r="B6" s="5"/>
      <c r="C6" s="5"/>
      <c r="D6" s="5">
        <v>2</v>
      </c>
      <c r="E6" s="5" t="s">
        <v>208</v>
      </c>
      <c r="F6" s="5" t="s">
        <v>50</v>
      </c>
      <c r="G6" s="6" t="s">
        <v>209</v>
      </c>
      <c r="H6" s="8"/>
    </row>
    <row r="7" ht="36" spans="1:8">
      <c r="A7" s="4">
        <v>2</v>
      </c>
      <c r="B7" s="5"/>
      <c r="C7" s="5" t="s">
        <v>210</v>
      </c>
      <c r="D7" s="5">
        <v>1</v>
      </c>
      <c r="E7" s="5" t="s">
        <v>206</v>
      </c>
      <c r="F7" s="5" t="s">
        <v>103</v>
      </c>
      <c r="G7" s="6" t="s">
        <v>211</v>
      </c>
      <c r="H7" s="8"/>
    </row>
    <row r="8" ht="36" spans="1:8">
      <c r="A8" s="4"/>
      <c r="B8" s="5"/>
      <c r="C8" s="5"/>
      <c r="D8" s="5">
        <v>1</v>
      </c>
      <c r="E8" s="5" t="s">
        <v>212</v>
      </c>
      <c r="F8" s="5" t="s">
        <v>103</v>
      </c>
      <c r="G8" s="6" t="s">
        <v>211</v>
      </c>
      <c r="H8" s="8"/>
    </row>
    <row r="9" ht="120" spans="1:8">
      <c r="A9" s="5">
        <v>3</v>
      </c>
      <c r="B9" s="5"/>
      <c r="C9" s="5" t="s">
        <v>213</v>
      </c>
      <c r="D9" s="5">
        <v>2</v>
      </c>
      <c r="E9" s="5" t="s">
        <v>208</v>
      </c>
      <c r="F9" s="5" t="s">
        <v>103</v>
      </c>
      <c r="G9" s="6" t="s">
        <v>214</v>
      </c>
      <c r="H9" s="8"/>
    </row>
    <row r="10" ht="48" spans="1:8">
      <c r="A10" s="5">
        <v>4</v>
      </c>
      <c r="B10" s="5"/>
      <c r="C10" s="5" t="s">
        <v>215</v>
      </c>
      <c r="D10" s="5">
        <v>2</v>
      </c>
      <c r="E10" s="5" t="s">
        <v>216</v>
      </c>
      <c r="F10" s="5" t="s">
        <v>103</v>
      </c>
      <c r="G10" s="6" t="s">
        <v>217</v>
      </c>
      <c r="H10" s="9"/>
    </row>
    <row r="11" spans="1:8">
      <c r="A11" s="4" t="s">
        <v>27</v>
      </c>
      <c r="B11" s="4"/>
      <c r="C11" s="4"/>
      <c r="D11" s="4">
        <f>SUM(D3:D10)</f>
        <v>11</v>
      </c>
      <c r="E11" s="4"/>
      <c r="F11" s="4"/>
      <c r="G11" s="10"/>
      <c r="H11" s="10"/>
    </row>
    <row r="14" s="1" customFormat="1" ht="30" customHeight="1" spans="1:7">
      <c r="A14" s="11" t="s">
        <v>28</v>
      </c>
      <c r="B14" s="12"/>
      <c r="C14" s="12"/>
      <c r="D14" s="12"/>
      <c r="E14" s="12"/>
      <c r="F14" s="12"/>
      <c r="G14" s="12"/>
    </row>
  </sheetData>
  <mergeCells count="9">
    <mergeCell ref="A1:H1"/>
    <mergeCell ref="A11:C11"/>
    <mergeCell ref="A14:G14"/>
    <mergeCell ref="A3:A6"/>
    <mergeCell ref="A7:A8"/>
    <mergeCell ref="B3:B10"/>
    <mergeCell ref="C3:C6"/>
    <mergeCell ref="C7:C8"/>
    <mergeCell ref="H3:H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学科带头人或科主任（9人）</vt:lpstr>
      <vt:lpstr>院本部（86人）</vt:lpstr>
      <vt:lpstr>东院区（31人）</vt:lpstr>
      <vt:lpstr>分院社区（16人）</vt:lpstr>
      <vt:lpstr>康信公司（11人）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许荣</dc:creator>
  <cp:lastModifiedBy>cola张</cp:lastModifiedBy>
  <dcterms:created xsi:type="dcterms:W3CDTF">2022-02-22T08:55:00Z</dcterms:created>
  <dcterms:modified xsi:type="dcterms:W3CDTF">2022-03-29T09:23:37Z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4EE67B5CA1E0440996C6375A58415B53</vt:lpwstr>
  </property>
  <property fmtid="{D5CDD505-2E9C-101B-9397-08002B2CF9AE}" pid="3" name="KSOProductBuildVer">
    <vt:lpwstr>2052-11.1.0.11339</vt:lpwstr>
  </property>
</Properties>
</file>